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<sst xmlns="http://schemas.openxmlformats.org/spreadsheetml/2006/main" count="88" uniqueCount="64">
  <si>
    <t>Реестр инвестиционно-привлекательных земельных участков и промышленных площадок Репьёвского района Воронежской области</t>
  </si>
  <si>
    <t>№ п/п</t>
  </si>
  <si>
    <t>Вид площадки (индустриальный парк, промышленная площадка, земельный участок)</t>
  </si>
  <si>
    <t>Предполагаемое целевое использование</t>
  </si>
  <si>
    <t>Вид собственности, кадастровый номер</t>
  </si>
  <si>
    <t>Характеристика площадки</t>
  </si>
  <si>
    <t>Наличие объектов инженерной инфраструктуры (наличие на площадке либо удаленность)</t>
  </si>
  <si>
    <t>Характеристика транспортной инфраструктуры</t>
  </si>
  <si>
    <t>Варианты приобретения площадки</t>
  </si>
  <si>
    <t>Широта. Долгота</t>
  </si>
  <si>
    <t>газ (м3/час, давление, диаметр трубопровода)</t>
  </si>
  <si>
    <t>вода (м3/час, средняя глубина залегания подземных вод)</t>
  </si>
  <si>
    <t>электроэнергия (кВт)</t>
  </si>
  <si>
    <t>канализация (м3/час)</t>
  </si>
  <si>
    <t>очистные сооружения (м3/час)</t>
  </si>
  <si>
    <t>Земельный  участок,
х. Дракино, ул. Александры Калиниченко</t>
  </si>
  <si>
    <t>Размещение  промышленного производства</t>
  </si>
  <si>
    <t>Государственная собственность, 36:26:2700001:42</t>
  </si>
  <si>
    <t>2,1 га</t>
  </si>
  <si>
    <t>Нет.
Удаленность — 250 м.
Диаметр 150 мм. газопровод высокого давления.</t>
  </si>
  <si>
    <t>Нет.
Необходима скважина.</t>
  </si>
  <si>
    <t>Нет.
Удаленность — 500 м. 
10 кВт</t>
  </si>
  <si>
    <t>Нет.</t>
  </si>
  <si>
    <t xml:space="preserve">Асфальтированная автодорога расположена на расстоянии 250 м. </t>
  </si>
  <si>
    <t>Аренда или приобретение в собственность</t>
  </si>
  <si>
    <t>50 06 03 38 34 28</t>
  </si>
  <si>
    <t>Земельный  участок,
с. Репьевка</t>
  </si>
  <si>
    <t>Производство сельскохозяйственной продукции</t>
  </si>
  <si>
    <t>Муниципальная собственность, 36:26:0000000:28</t>
  </si>
  <si>
    <t>7,6 га</t>
  </si>
  <si>
    <t>Нет.
Удаленность — 300 м.
Газопровод среднего давления.</t>
  </si>
  <si>
    <t>Нет.
Удаленность — 300 м. 
10 кВ</t>
  </si>
  <si>
    <t>Подъезд осуществляется по улице</t>
  </si>
  <si>
    <t>51.04 53;38.37 00</t>
  </si>
  <si>
    <t>Земельный участок, Колбинское с.п.</t>
  </si>
  <si>
    <t>24,5 га</t>
  </si>
  <si>
    <t>Нет. Среднее давление в 2 км</t>
  </si>
  <si>
    <t>ЛЭП 10 кВт в 1 км</t>
  </si>
  <si>
    <t>Ж/д ветка в 31 км.</t>
  </si>
  <si>
    <t>51 03.15.7;38.53 43.9</t>
  </si>
  <si>
    <t>Земельный  участок,
с. Усть-Муравлянка</t>
  </si>
  <si>
    <t>Производство с/х продукции</t>
  </si>
  <si>
    <t>Государственная собственность, 36:26:4400017</t>
  </si>
  <si>
    <t>28 га</t>
  </si>
  <si>
    <t>Нет.
Удаленность — 150 м.
Газопровод среднего давления.</t>
  </si>
  <si>
    <t>Нет.
Удаленность — 300 м. 
10 кВт</t>
  </si>
  <si>
    <t xml:space="preserve">Асфальтированная автодорога расположена на расстоянии 
200 м. </t>
  </si>
  <si>
    <t>51 50 12 38 03 33</t>
  </si>
  <si>
    <t>Нет.
Удаленность — 1 км. 
10 кВт</t>
  </si>
  <si>
    <t xml:space="preserve">Асфальтированная автодорога расположена на расстоянии 500 м. </t>
  </si>
  <si>
    <t>Земельный участок, с.Россошь</t>
  </si>
  <si>
    <t>Муниципальная собственность, 36:26:2800028:29</t>
  </si>
  <si>
    <t>3,8 га</t>
  </si>
  <si>
    <t>Газопровод среднего давления в 2 км</t>
  </si>
  <si>
    <t>Есть</t>
  </si>
  <si>
    <t>Нет</t>
  </si>
  <si>
    <t>Асфальтированная дорога в 500 м</t>
  </si>
  <si>
    <t xml:space="preserve"> 51˚08΄15.8˝ 38˚31΄12.1˝</t>
  </si>
  <si>
    <t>Репьёвский муниципальный район</t>
  </si>
  <si>
    <t>Государственная собственность, 36:26:4400016</t>
  </si>
  <si>
    <t>Земельный  участок,
с. Платава</t>
  </si>
  <si>
    <t>Государственная собственность, 36:26:2400008</t>
  </si>
  <si>
    <t>10 га</t>
  </si>
  <si>
    <t>Нет.
Удаленность — 2 км.
Газопровод среднего давления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</si>
</sst>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theme="10"/>
      <name val="Arial Cyr"/>
      <family val="2"/>
      <charset val="204"/>
    </font>
    <font>
      <b/>
      <u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p.invest-in-voronezh.ru/?x=4307635&amp;type=map&amp;y=6650503&amp;lng=ru&amp;z=76%2E43702828517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workbookViewId="0">
      <selection activeCell="L9" sqref="L9"/>
    </sheetView>
  </sheetViews>
  <sheetFormatPr defaultRowHeight="15" x14ac:dyDescent="0.25"/>
  <cols>
    <col min="1" max="1" width="5.42578125" customWidth="1"/>
    <col min="2" max="2" width="18.42578125" customWidth="1"/>
    <col min="3" max="3" width="18.85546875" customWidth="1"/>
    <col min="4" max="4" width="14.42578125" customWidth="1"/>
    <col min="6" max="6" width="14.5703125" customWidth="1"/>
    <col min="7" max="7" width="11.140625" customWidth="1"/>
    <col min="8" max="8" width="11" customWidth="1"/>
    <col min="11" max="11" width="15.140625" customWidth="1"/>
    <col min="12" max="12" width="15.5703125" customWidth="1"/>
    <col min="13" max="13" width="15.5703125" hidden="1" customWidth="1"/>
  </cols>
  <sheetData>
    <row r="1" spans="1:13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</row>
    <row r="2" spans="1:13" ht="27" customHeight="1" x14ac:dyDescent="0.2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4"/>
    </row>
    <row r="3" spans="1:13" ht="51" hidden="1" customHeight="1" x14ac:dyDescent="0.25">
      <c r="A3" s="3"/>
      <c r="B3" s="4"/>
      <c r="C3" s="3"/>
      <c r="D3" s="5"/>
      <c r="E3" s="6"/>
      <c r="F3" s="7"/>
      <c r="G3" s="7"/>
      <c r="H3" s="7"/>
      <c r="I3" s="7"/>
      <c r="J3" s="7"/>
      <c r="K3" s="8"/>
      <c r="L3" s="7"/>
      <c r="M3" s="13"/>
    </row>
    <row r="4" spans="1:13" ht="33" customHeight="1" x14ac:dyDescent="0.25">
      <c r="A4" s="23" t="s">
        <v>1</v>
      </c>
      <c r="B4" s="24" t="s">
        <v>2</v>
      </c>
      <c r="C4" s="25" t="s">
        <v>3</v>
      </c>
      <c r="D4" s="26" t="s">
        <v>4</v>
      </c>
      <c r="E4" s="27" t="s">
        <v>5</v>
      </c>
      <c r="F4" s="24" t="s">
        <v>6</v>
      </c>
      <c r="G4" s="24"/>
      <c r="H4" s="24"/>
      <c r="I4" s="24"/>
      <c r="J4" s="24"/>
      <c r="K4" s="24" t="s">
        <v>7</v>
      </c>
      <c r="L4" s="28" t="s">
        <v>8</v>
      </c>
      <c r="M4" s="15" t="s">
        <v>9</v>
      </c>
    </row>
    <row r="5" spans="1:13" ht="111.75" customHeight="1" x14ac:dyDescent="0.25">
      <c r="A5" s="23"/>
      <c r="B5" s="24"/>
      <c r="C5" s="25"/>
      <c r="D5" s="26"/>
      <c r="E5" s="27"/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24"/>
      <c r="L5" s="29"/>
      <c r="M5" s="15"/>
    </row>
    <row r="6" spans="1:13" x14ac:dyDescent="0.25">
      <c r="A6" s="16" t="s">
        <v>58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1"/>
    </row>
    <row r="7" spans="1:13" ht="91.5" customHeight="1" x14ac:dyDescent="0.25">
      <c r="A7" s="1">
        <v>1</v>
      </c>
      <c r="B7" s="1" t="s">
        <v>15</v>
      </c>
      <c r="C7" s="10" t="s">
        <v>16</v>
      </c>
      <c r="D7" s="1" t="s">
        <v>17</v>
      </c>
      <c r="E7" s="11" t="s">
        <v>18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22</v>
      </c>
      <c r="K7" s="12" t="s">
        <v>23</v>
      </c>
      <c r="L7" s="1" t="s">
        <v>24</v>
      </c>
      <c r="M7" s="1" t="s">
        <v>25</v>
      </c>
    </row>
    <row r="8" spans="1:13" ht="77.25" customHeight="1" x14ac:dyDescent="0.25">
      <c r="A8" s="1">
        <v>2</v>
      </c>
      <c r="B8" s="1" t="s">
        <v>26</v>
      </c>
      <c r="C8" s="10" t="s">
        <v>27</v>
      </c>
      <c r="D8" s="2" t="s">
        <v>28</v>
      </c>
      <c r="E8" s="11" t="s">
        <v>29</v>
      </c>
      <c r="F8" s="1" t="s">
        <v>30</v>
      </c>
      <c r="G8" s="1" t="s">
        <v>20</v>
      </c>
      <c r="H8" s="1" t="s">
        <v>31</v>
      </c>
      <c r="I8" s="1" t="s">
        <v>22</v>
      </c>
      <c r="J8" s="1" t="s">
        <v>22</v>
      </c>
      <c r="K8" s="12" t="s">
        <v>32</v>
      </c>
      <c r="L8" s="1" t="s">
        <v>24</v>
      </c>
      <c r="M8" s="1" t="s">
        <v>33</v>
      </c>
    </row>
    <row r="9" spans="1:13" ht="64.5" customHeight="1" x14ac:dyDescent="0.25">
      <c r="A9" s="1">
        <v>3</v>
      </c>
      <c r="B9" s="1" t="s">
        <v>34</v>
      </c>
      <c r="C9" s="10" t="s">
        <v>27</v>
      </c>
      <c r="D9" s="2" t="s">
        <v>59</v>
      </c>
      <c r="E9" s="11" t="s">
        <v>35</v>
      </c>
      <c r="F9" s="1" t="s">
        <v>36</v>
      </c>
      <c r="G9" s="1" t="s">
        <v>20</v>
      </c>
      <c r="H9" s="1" t="s">
        <v>37</v>
      </c>
      <c r="I9" s="1" t="s">
        <v>22</v>
      </c>
      <c r="J9" s="1" t="s">
        <v>22</v>
      </c>
      <c r="K9" s="12" t="s">
        <v>38</v>
      </c>
      <c r="L9" s="1" t="s">
        <v>24</v>
      </c>
      <c r="M9" s="1" t="s">
        <v>39</v>
      </c>
    </row>
    <row r="10" spans="1:13" ht="81" customHeight="1" x14ac:dyDescent="0.25">
      <c r="A10" s="1">
        <v>4</v>
      </c>
      <c r="B10" s="1" t="s">
        <v>40</v>
      </c>
      <c r="C10" s="10" t="s">
        <v>41</v>
      </c>
      <c r="D10" s="1" t="s">
        <v>42</v>
      </c>
      <c r="E10" s="11" t="s">
        <v>43</v>
      </c>
      <c r="F10" s="1" t="s">
        <v>44</v>
      </c>
      <c r="G10" s="1" t="s">
        <v>20</v>
      </c>
      <c r="H10" s="1" t="s">
        <v>45</v>
      </c>
      <c r="I10" s="1" t="s">
        <v>22</v>
      </c>
      <c r="J10" s="1" t="s">
        <v>22</v>
      </c>
      <c r="K10" s="12" t="s">
        <v>46</v>
      </c>
      <c r="L10" s="1" t="s">
        <v>24</v>
      </c>
      <c r="M10" s="1" t="s">
        <v>47</v>
      </c>
    </row>
    <row r="11" spans="1:13" ht="99.75" customHeight="1" x14ac:dyDescent="0.25">
      <c r="A11" s="1">
        <v>5</v>
      </c>
      <c r="B11" s="1" t="s">
        <v>60</v>
      </c>
      <c r="C11" s="10" t="s">
        <v>41</v>
      </c>
      <c r="D11" s="1" t="s">
        <v>61</v>
      </c>
      <c r="E11" s="11" t="s">
        <v>62</v>
      </c>
      <c r="F11" s="1" t="s">
        <v>63</v>
      </c>
      <c r="G11" s="1" t="s">
        <v>20</v>
      </c>
      <c r="H11" s="1" t="s">
        <v>48</v>
      </c>
      <c r="I11" s="1" t="s">
        <v>22</v>
      </c>
      <c r="J11" s="1" t="s">
        <v>22</v>
      </c>
      <c r="K11" s="12" t="s">
        <v>49</v>
      </c>
      <c r="L11" s="1" t="s">
        <v>24</v>
      </c>
      <c r="M11" s="1" t="s">
        <v>57</v>
      </c>
    </row>
    <row r="12" spans="1:13" ht="51" x14ac:dyDescent="0.25">
      <c r="A12" s="1">
        <v>6</v>
      </c>
      <c r="B12" s="1" t="s">
        <v>50</v>
      </c>
      <c r="C12" s="10" t="s">
        <v>41</v>
      </c>
      <c r="D12" s="1" t="s">
        <v>51</v>
      </c>
      <c r="E12" s="11" t="s">
        <v>52</v>
      </c>
      <c r="F12" s="1" t="s">
        <v>53</v>
      </c>
      <c r="G12" s="1" t="s">
        <v>20</v>
      </c>
      <c r="H12" s="1" t="s">
        <v>54</v>
      </c>
      <c r="I12" s="1" t="s">
        <v>55</v>
      </c>
      <c r="J12" s="1" t="s">
        <v>55</v>
      </c>
      <c r="K12" s="12" t="s">
        <v>56</v>
      </c>
      <c r="L12" s="1" t="s">
        <v>24</v>
      </c>
      <c r="M12" s="1" t="s">
        <v>57</v>
      </c>
    </row>
    <row r="13" spans="1:13" x14ac:dyDescent="0.25">
      <c r="E13" s="30">
        <f>SUM(E7:E12)</f>
        <v>0</v>
      </c>
    </row>
  </sheetData>
  <mergeCells count="11">
    <mergeCell ref="M4:M5"/>
    <mergeCell ref="A6:L6"/>
    <mergeCell ref="A1:L2"/>
    <mergeCell ref="A4:A5"/>
    <mergeCell ref="B4:B5"/>
    <mergeCell ref="C4:C5"/>
    <mergeCell ref="D4:D5"/>
    <mergeCell ref="E4:E5"/>
    <mergeCell ref="F4:J4"/>
    <mergeCell ref="K4:K5"/>
    <mergeCell ref="L4:L5"/>
  </mergeCells>
  <hyperlinks>
    <hyperlink ref="A6:L6" r:id="rId1" display="Репьевский муниципальный район"/>
  </hyperlinks>
  <pageMargins left="0.25" right="0.25" top="0.75" bottom="0.75" header="0.3" footer="0.3"/>
  <pageSetup paperSize="9" scale="9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2023-08-04T08:21:06Z</dcterms:modified>
</cp:coreProperties>
</file>